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tabRatio="498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<sst xmlns="http://schemas.openxmlformats.org/spreadsheetml/2006/main" count="38" uniqueCount="29">
  <si>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</si>
  <si>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</si>
  <si>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</si>
  <si>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</si>
  <si>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</si>
  <si>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ОСНОВАНИЕ</t>
  </si>
  <si>
    <t>ВСЕГО ДНЕЙ НА ПРОВЕДЕНИЕ АДМИНИСТРАТИВНЫХ ПРОЦЕДУР</t>
  </si>
  <si>
    <t>Выдача заявителю постановления об утверждении градостроительного плана земельного участка или отказ в предоставлении муниципальной услуги</t>
  </si>
  <si>
    <t>да</t>
  </si>
  <si>
    <t>ГРАДОСТРОИТЕЛЬНЫЙ ПЛАН ЗЕМЕЛЬНОГО УЧАСТКА</t>
  </si>
  <si>
    <t>№ п/п</t>
  </si>
  <si>
    <t>РАЗРЕШЕНИЕ НА ОТКЛОНЕНИЕ ОТ ПРЕДЕЛЬНЫХ ПАРАМЕТРОВ</t>
  </si>
  <si>
    <t xml:space="preserve">Управление по архитектуре и градостроительной деятельности администрации муниципального образования Тихорецкий район
</t>
  </si>
  <si>
    <t>Постановление администрации муниципального образования Тихорецкий район о предоставлении или об отказе в предоставлении разрешения на отклонение от предельных параметров</t>
  </si>
  <si>
    <t>Постановление администрации муниципального образования Тихорецкий район от 29.08.2016г. №1429</t>
  </si>
  <si>
    <t>Выдача разрешения на строительство либо получение заявителем отказа в предоставлении услуги</t>
  </si>
  <si>
    <t>Выдача разрешения на ввод либо получение заявителем отказа в предоставлении услуги</t>
  </si>
  <si>
    <t>Постановление администрации муниципального образования Тихорецкий район о предоставлении или об отказе в предоставлении разрешения на условно разрешенный вид</t>
  </si>
  <si>
    <t xml:space="preserve">Постановление администрации муниципального образования Тихорецкий район от 29.08.2016г. №1428 </t>
  </si>
  <si>
    <t xml:space="preserve">РАЗРЕШЕНИЕ НА УСЛОВНО РАЗРЕШЕННЫЙ ВИД ИСПОЛЬЗОВАНИЯ ЗЕМЕЛЬНОГО УЧАСТКА </t>
  </si>
  <si>
    <t xml:space="preserve">РАЗРЕШЕНИЕ НА СТРОИТЕЛЬСТВО </t>
  </si>
  <si>
    <t xml:space="preserve">РАЗРЕШЕНИЕ НА ВВОД В ЭКСПЛУАТАЦИЮ ОБЪЕКТА </t>
  </si>
  <si>
    <t>Постановление администрации муниципального образования Тихорецкий район от 16.08.2017г. №1293</t>
  </si>
  <si>
    <t>Постановление администрации муниципального образования Тихорецкий район от 16.08.2017г. №1294</t>
  </si>
  <si>
    <t xml:space="preserve">РЕГИСТРАЦИЯ ПРАВ И ПОСТАНОВКА НА ГКУ ОБЪЕКТА </t>
  </si>
  <si>
    <t>Управление Росреестра по Краснодарскому краю</t>
  </si>
  <si>
    <t>государственная регистрация права на недвижимое имущество, постановка на кадастровый учет или отказ в предоставлении услуги</t>
  </si>
  <si>
    <t>Федеральным законом от 13.07.2015 N 218-ФЗ "О государственной регистрации недвижимости"</t>
  </si>
  <si>
    <t>Постановление администрации муниципального образования Тихорецкий район от 16.08.2017г. №1292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</si>
</sst>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0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10"/>
      <name val="Times New Roman"/>
      <family val="1"/>
    </font>
    <font>
      <b/>
      <sz val="22"/>
      <color indexed="8"/>
      <name val="Calibri"/>
      <family val="2"/>
    </font>
    <font>
      <b/>
      <sz val="22"/>
      <color indexed="8"/>
      <name val="Times New Roman"/>
      <family val="1"/>
    </font>
    <font>
      <b/>
      <sz val="2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u val="single"/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22"/>
      <color theme="1"/>
      <name val="Calibri"/>
      <family val="2"/>
    </font>
    <font>
      <b/>
      <sz val="22"/>
      <color theme="1"/>
      <name val="Times New Roman"/>
      <family val="1"/>
    </font>
    <font>
      <b/>
      <sz val="2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12" borderId="11" xfId="0" applyFont="1" applyFill="1" applyBorder="1" applyAlignment="1">
      <alignment horizontal="left"/>
    </xf>
    <xf numFmtId="0" fontId="50" fillId="12" borderId="0" xfId="0" applyFont="1" applyFill="1" applyAlignment="1">
      <alignment/>
    </xf>
    <xf numFmtId="0" fontId="51" fillId="12" borderId="0" xfId="0" applyFont="1" applyFill="1" applyAlignment="1">
      <alignment/>
    </xf>
    <xf numFmtId="0" fontId="52" fillId="12" borderId="0" xfId="0" applyFont="1" applyFill="1" applyAlignment="1">
      <alignment horizontal="right"/>
    </xf>
    <xf numFmtId="0" fontId="53" fillId="12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0" fontId="55" fillId="0" borderId="10" xfId="42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7" fillId="0" borderId="0" xfId="42" applyFont="1" applyAlignment="1">
      <alignment horizontal="center" vertical="center" wrapText="1"/>
    </xf>
    <xf numFmtId="0" fontId="57" fillId="0" borderId="10" xfId="42" applyFont="1" applyBorder="1" applyAlignment="1">
      <alignment horizontal="center" vertical="top" wrapText="1"/>
    </xf>
    <xf numFmtId="0" fontId="57" fillId="0" borderId="13" xfId="42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-tih.ru/upload/iblock/d01/postanovlenie-ot-16.08.2017g.-_1292-_Ob-utverzhdenii-administrativnogo-reglamenta-predostavleniya-munitsipalnoy-uslugi-_Vydacha-gradostroitelnykh-plano.doc" TargetMode="External" /><Relationship Id="rId2" Type="http://schemas.openxmlformats.org/officeDocument/2006/relationships/hyperlink" Target="http://admin-tih.ru/upload/iblock/949/postanovlenie-ot-29.08.2016g.-_1429-_Ob-utverzhdenii-administrativnogo-reglamenta-predostavleniya-munitsipalnoy-uslugi-_Predostavlenie-razresheniya-na-ot.doc" TargetMode="External" /><Relationship Id="rId3" Type="http://schemas.openxmlformats.org/officeDocument/2006/relationships/hyperlink" Target="http://admin-tih.ru/upload/iblock/5e4/postanovlenie-ot-29.08.2016g.-_1428-_Ob-utverzhdenii-administrativnogo-reglamenta-predostavleniya-munitsipalnoy-uslugi-_Predostavlenie-razresheniya-na-us.doc" TargetMode="External" /><Relationship Id="rId4" Type="http://schemas.openxmlformats.org/officeDocument/2006/relationships/hyperlink" Target="http://admin-tih.ru/upload/iblock/14d/postanovlenie-ot-16.08.2017g.-_1294-_Ob-utverzhdenii-administrativnogo-reglamenta-predostavleniya-munitsipalnoy-uslugi-_Vydacha-razresheniy-na-stroitels.doc" TargetMode="External" /><Relationship Id="rId5" Type="http://schemas.openxmlformats.org/officeDocument/2006/relationships/hyperlink" Target="http://admin-tih.ru/upload/iblock/38a/postanovlenie-ot-16.08.2017g.-_1293-_Ob-utverzhdenii-administrativnogo-reglamenta-predostavleniya-munitsipalnoy-uslugi-_Vydacha-razresheniy-na-vvod-v-eks.doc" TargetMode="External" /><Relationship Id="rId6" Type="http://schemas.openxmlformats.org/officeDocument/2006/relationships/hyperlink" Target="http://www.consultant.ru/document/cons_doc_LAW_182661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showGridLines="0" tabSelected="1" zoomScale="55" zoomScaleNormal="55" zoomScalePageLayoutView="0" workbookViewId="0" topLeftCell="A7">
      <selection activeCell="F5" sqref="F5"/>
    </sheetView>
  </sheetViews>
  <sheetFormatPr defaultColWidth="9.140625" defaultRowHeight="15"/>
  <cols>
    <col min="1" max="1" width="13.421875" style="0" customWidth="1"/>
    <col min="2" max="2" width="36.7109375" style="0" customWidth="1"/>
    <col min="3" max="3" width="61.421875" style="0" customWidth="1"/>
    <col min="4" max="4" width="71.7109375" style="0" customWidth="1"/>
    <col min="5" max="5" width="37.28125" style="0" customWidth="1"/>
    <col min="6" max="6" width="20.8515625" style="0" customWidth="1"/>
    <col min="7" max="7" width="31.57421875" style="0" customWidth="1"/>
  </cols>
  <sheetData>
    <row r="2" ht="0.75" customHeight="1"/>
    <row r="3" spans="1:7" ht="30.75" customHeight="1">
      <c r="A3" s="10" t="s">
        <v>10</v>
      </c>
      <c r="B3" s="8" t="s">
        <v>0</v>
      </c>
      <c r="C3" s="8" t="s">
        <v>1</v>
      </c>
      <c r="D3" s="8" t="s">
        <v>2</v>
      </c>
      <c r="E3" s="8" t="s">
        <v>5</v>
      </c>
      <c r="F3" s="8" t="s">
        <v>3</v>
      </c>
      <c r="G3" s="8" t="s">
        <v>4</v>
      </c>
    </row>
    <row r="4" spans="1:7" ht="103.5" customHeight="1">
      <c r="A4" s="13">
        <v>1</v>
      </c>
      <c r="B4" s="14" t="s">
        <v>9</v>
      </c>
      <c r="C4" s="10" t="s">
        <v>12</v>
      </c>
      <c r="D4" s="15" t="s">
        <v>7</v>
      </c>
      <c r="E4" s="18" t="s">
        <v>28</v>
      </c>
      <c r="F4" s="3" t="s">
        <v>8</v>
      </c>
      <c r="G4" s="3">
        <f>IF(F4="да",20,"не требуется")</f>
        <v>20</v>
      </c>
    </row>
    <row r="5" spans="1:7" ht="102" customHeight="1" thickBot="1">
      <c r="A5" s="13">
        <v>2</v>
      </c>
      <c r="B5" s="16" t="s">
        <v>11</v>
      </c>
      <c r="C5" s="10" t="s">
        <v>12</v>
      </c>
      <c r="D5" s="10" t="s">
        <v>13</v>
      </c>
      <c r="E5" s="19" t="s">
        <v>14</v>
      </c>
      <c r="F5" s="3" t="s">
        <v>8</v>
      </c>
      <c r="G5" s="3">
        <f>IF(F5="да",30,"не требуется")</f>
        <v>30</v>
      </c>
    </row>
    <row r="6" spans="1:7" ht="99.75" customHeight="1">
      <c r="A6" s="9">
        <v>3</v>
      </c>
      <c r="B6" s="16" t="s">
        <v>19</v>
      </c>
      <c r="C6" s="10" t="s">
        <v>12</v>
      </c>
      <c r="D6" s="17" t="s">
        <v>17</v>
      </c>
      <c r="E6" s="20" t="s">
        <v>18</v>
      </c>
      <c r="F6" s="3" t="s">
        <v>8</v>
      </c>
      <c r="G6" s="3">
        <f>IF(F6="да",30,"не требуется")</f>
        <v>30</v>
      </c>
    </row>
    <row r="7" spans="1:7" ht="102.75" customHeight="1">
      <c r="A7" s="9">
        <v>4</v>
      </c>
      <c r="B7" s="16" t="s">
        <v>20</v>
      </c>
      <c r="C7" s="10" t="s">
        <v>12</v>
      </c>
      <c r="D7" s="10" t="s">
        <v>15</v>
      </c>
      <c r="E7" s="19" t="s">
        <v>23</v>
      </c>
      <c r="F7" s="3" t="s">
        <v>8</v>
      </c>
      <c r="G7" s="3">
        <f>IF(F7="да",7,"не требуется")</f>
        <v>7</v>
      </c>
    </row>
    <row r="8" spans="1:12" ht="72">
      <c r="A8" s="9">
        <v>5</v>
      </c>
      <c r="B8" s="16" t="s">
        <v>21</v>
      </c>
      <c r="C8" s="10" t="s">
        <v>12</v>
      </c>
      <c r="D8" s="12" t="s">
        <v>16</v>
      </c>
      <c r="E8" s="19" t="s">
        <v>22</v>
      </c>
      <c r="F8" s="3" t="s">
        <v>8</v>
      </c>
      <c r="G8" s="3">
        <f>IF(F8="да",7,"не требуется")</f>
        <v>7</v>
      </c>
      <c r="L8" s="2"/>
    </row>
    <row r="9" spans="1:7" ht="84.75" customHeight="1">
      <c r="A9" s="9">
        <v>6</v>
      </c>
      <c r="B9" s="16" t="s">
        <v>24</v>
      </c>
      <c r="C9" s="11" t="s">
        <v>25</v>
      </c>
      <c r="D9" s="11" t="s">
        <v>26</v>
      </c>
      <c r="E9" s="19" t="s">
        <v>27</v>
      </c>
      <c r="F9" s="3" t="s">
        <v>8</v>
      </c>
      <c r="G9" s="3">
        <f>IF(F9="да",10,"не требуется")</f>
        <v>10</v>
      </c>
    </row>
    <row r="10" spans="2:7" ht="45">
      <c r="B10" s="5"/>
      <c r="C10" s="5"/>
      <c r="D10" s="5"/>
      <c r="E10" s="6"/>
      <c r="F10" s="7" t="s">
        <v>6</v>
      </c>
      <c r="G10" s="4">
        <f>SUM(G4:G9)</f>
        <v>104</v>
      </c>
    </row>
    <row r="12" ht="14.25">
      <c r="D12" s="1"/>
    </row>
  </sheetData>
  <sheetProtection/>
  <dataValidations count="1">
    <dataValidation type="list" allowBlank="1" showInputMessage="1" showErrorMessage="1" sqref="F4:F9">
      <formula1>"да,нет"</formula1>
    </dataValidation>
  </dataValidations>
  <hyperlinks>
    <hyperlink ref="B4" location="'Разрешение на ввод в эксп'!A1" display="РАЗРЕШЕНИЕ НА ВВОД"/>
    <hyperlink ref="E4" r:id="rId1" display="Постановление администрации муниципального образования Тихорецкий район от 16.08.2017г. №1292"/>
    <hyperlink ref="E5" r:id="rId2" display="Постановление администрации муниципального образования Тихорецкий район от 29.08.2016г. №1429"/>
    <hyperlink ref="E6" r:id="rId3" display="Постановление администрации муниципального образования Тихорецкий район от 29.08.2016г. №1428 "/>
    <hyperlink ref="E7" r:id="rId4" display="Постановление администрации муниципального образования Тихорецкий район от 16.08.2017г. №1294"/>
    <hyperlink ref="E8" r:id="rId5" display="Постановление администрации муниципального образования Тихорецкий район от 16.08.2017г. №1293"/>
    <hyperlink ref="E9" r:id="rId6" display="Федеральным законом от 13.07.2015 N 218-ФЗ &quot;О государственной регистрации недвижимости&quot;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2017-07-31T07:34:08Z</dcterms:created>
  <dcterms:modified xsi:type="dcterms:W3CDTF">2017-11-28T08:19:08Z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